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CE9B2BB-053B-458F-8617-EB57BB2C74BE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8" i="1" l="1"/>
  <c r="I28" i="1"/>
  <c r="H28" i="1"/>
  <c r="G28" i="1"/>
  <c r="F28" i="1"/>
  <c r="E28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<sst xmlns="http://schemas.openxmlformats.org/spreadsheetml/2006/main" count="43" uniqueCount="40">
  <si>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</si>
  <si>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</si>
  <si>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</si>
  <si>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</si>
  <si>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</si>
  <si>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</si>
  <si>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</si>
  <si>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</si>
  <si>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</si>
  <si>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</si>
  <si>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</si>
  <si>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</si>
  <si>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</si>
  <si>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</si>
  <si>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</si>
  <si>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</si>
  <si>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</si>
  <si>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</si>
  <si>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</si>
  <si>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</si>
  <si>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</si>
  <si>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</si>
  <si>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</si>
  <si>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</si>
  <si>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</si>
  <si>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</si>
  <si>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</si>
  <si>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</si>
  <si>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</si>
  <si>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</si>
  <si>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</si>
  <si>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</si>
  <si>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</si>
  <si>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</si>
  <si>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</si>
  <si>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</si>
  <si>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</si>
  <si>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Хлеб пшеничный</t>
  </si>
  <si>
    <t>Фрикадельки из говядины тушеные в соусе 60/30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</si>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</sst>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9" sqref="L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2" t="s">
        <v>39</v>
      </c>
      <c r="C1" s="82"/>
      <c r="D1" s="82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67.84</v>
      </c>
      <c r="G4" s="67">
        <v>469.2</v>
      </c>
      <c r="H4" s="57">
        <v>17.16</v>
      </c>
      <c r="I4" s="57">
        <v>19.05</v>
      </c>
      <c r="J4" s="69">
        <v>55.34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2.98</v>
      </c>
      <c r="G5" s="23">
        <v>30.04</v>
      </c>
      <c r="H5" s="23">
        <v>0.02</v>
      </c>
      <c r="I5" s="23">
        <v>0.02</v>
      </c>
      <c r="J5" s="72">
        <v>7.49</v>
      </c>
    </row>
    <row r="6" spans="1:13" x14ac:dyDescent="0.25">
      <c r="A6" s="18"/>
      <c r="B6" s="25" t="s">
        <v>19</v>
      </c>
      <c r="C6" s="26">
        <v>108.13</v>
      </c>
      <c r="D6" s="27" t="s">
        <v>37</v>
      </c>
      <c r="E6" s="73">
        <v>30.2</v>
      </c>
      <c r="F6" s="29">
        <v>2.69</v>
      </c>
      <c r="G6" s="73">
        <v>70.5</v>
      </c>
      <c r="H6" s="29">
        <v>2.2799999999999998</v>
      </c>
      <c r="I6" s="29">
        <v>0.24</v>
      </c>
      <c r="J6" s="75">
        <v>14.76</v>
      </c>
    </row>
    <row r="7" spans="1:13" x14ac:dyDescent="0.25">
      <c r="A7" s="18"/>
      <c r="B7" s="31"/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/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22</v>
      </c>
      <c r="E12" s="76">
        <f t="shared" ref="E12:J12" si="0">SUM(E4:E11)</f>
        <v>520.20000000000005</v>
      </c>
      <c r="F12" s="39">
        <f t="shared" si="0"/>
        <v>73.510000000000005</v>
      </c>
      <c r="G12" s="76">
        <f>SUM(G4:G11)</f>
        <v>569.74</v>
      </c>
      <c r="H12" s="76">
        <f t="shared" si="0"/>
        <v>19.46</v>
      </c>
      <c r="I12" s="76">
        <f t="shared" si="0"/>
        <v>19.309999999999999</v>
      </c>
      <c r="J12" s="77">
        <f t="shared" si="0"/>
        <v>77.59</v>
      </c>
    </row>
    <row r="13" spans="1:13" x14ac:dyDescent="0.25">
      <c r="A13" s="40" t="s">
        <v>23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25">
      <c r="A16" s="11" t="s">
        <v>25</v>
      </c>
      <c r="B16" s="12" t="s">
        <v>21</v>
      </c>
      <c r="C16" s="53">
        <v>30.08</v>
      </c>
      <c r="D16" s="54" t="s">
        <v>26</v>
      </c>
      <c r="E16" s="15">
        <v>60</v>
      </c>
      <c r="F16" s="16">
        <v>12.74</v>
      </c>
      <c r="G16" s="78">
        <v>82.2</v>
      </c>
      <c r="H16" s="16">
        <v>1.1599999999999999</v>
      </c>
      <c r="I16" s="16">
        <v>6.12</v>
      </c>
      <c r="J16" s="79">
        <v>6.68</v>
      </c>
      <c r="M16" t="s">
        <v>24</v>
      </c>
    </row>
    <row r="17" spans="1:10" x14ac:dyDescent="0.25">
      <c r="A17" s="18"/>
      <c r="B17" s="19" t="s">
        <v>27</v>
      </c>
      <c r="C17" s="20">
        <v>129.11000000000001</v>
      </c>
      <c r="D17" s="55" t="s">
        <v>28</v>
      </c>
      <c r="E17" s="22">
        <v>200</v>
      </c>
      <c r="F17" s="23">
        <v>16.899999999999999</v>
      </c>
      <c r="G17" s="70">
        <v>137.6</v>
      </c>
      <c r="H17" s="23">
        <v>3.99</v>
      </c>
      <c r="I17" s="23">
        <v>3.82</v>
      </c>
      <c r="J17" s="71">
        <v>23.4</v>
      </c>
    </row>
    <row r="18" spans="1:10" ht="30" x14ac:dyDescent="0.25">
      <c r="A18" s="18"/>
      <c r="B18" s="19" t="s">
        <v>29</v>
      </c>
      <c r="C18" s="56">
        <v>204.08</v>
      </c>
      <c r="D18" s="14" t="s">
        <v>38</v>
      </c>
      <c r="E18" s="17">
        <v>90</v>
      </c>
      <c r="F18" s="57">
        <v>47.11</v>
      </c>
      <c r="G18" s="67">
        <v>187.7</v>
      </c>
      <c r="H18" s="67">
        <v>10.8</v>
      </c>
      <c r="I18" s="57">
        <v>12.19</v>
      </c>
      <c r="J18" s="69">
        <v>8.24</v>
      </c>
    </row>
    <row r="19" spans="1:10" x14ac:dyDescent="0.25">
      <c r="A19" s="18"/>
      <c r="B19" s="19" t="s">
        <v>30</v>
      </c>
      <c r="C19" s="58">
        <v>227.08</v>
      </c>
      <c r="D19" s="21" t="s">
        <v>31</v>
      </c>
      <c r="E19" s="17">
        <v>160</v>
      </c>
      <c r="F19" s="57">
        <v>14.28</v>
      </c>
      <c r="G19" s="57">
        <v>110.08</v>
      </c>
      <c r="H19" s="57">
        <v>5.08</v>
      </c>
      <c r="I19" s="57">
        <v>4.4800000000000004</v>
      </c>
      <c r="J19" s="68">
        <v>18.7</v>
      </c>
    </row>
    <row r="20" spans="1:10" x14ac:dyDescent="0.25">
      <c r="A20" s="18"/>
      <c r="B20" s="19" t="s">
        <v>32</v>
      </c>
      <c r="C20" s="20">
        <v>702.04</v>
      </c>
      <c r="D20" s="55" t="s">
        <v>33</v>
      </c>
      <c r="E20" s="22">
        <v>200</v>
      </c>
      <c r="F20" s="23">
        <v>9.14</v>
      </c>
      <c r="G20" s="22">
        <v>101</v>
      </c>
      <c r="H20" s="70">
        <v>0.1</v>
      </c>
      <c r="I20" s="22"/>
      <c r="J20" s="71">
        <v>26.2</v>
      </c>
    </row>
    <row r="21" spans="1:10" x14ac:dyDescent="0.25">
      <c r="A21" s="18"/>
      <c r="B21" s="19" t="s">
        <v>34</v>
      </c>
      <c r="C21" s="59">
        <v>108.13</v>
      </c>
      <c r="D21" s="60" t="s">
        <v>37</v>
      </c>
      <c r="E21" s="28">
        <v>30.1</v>
      </c>
      <c r="F21" s="29">
        <v>2.68</v>
      </c>
      <c r="G21" s="73">
        <v>70.5</v>
      </c>
      <c r="H21" s="29">
        <v>2.2799999999999998</v>
      </c>
      <c r="I21" s="29">
        <v>0.24</v>
      </c>
      <c r="J21" s="75">
        <v>14.76</v>
      </c>
    </row>
    <row r="22" spans="1:10" x14ac:dyDescent="0.25">
      <c r="A22" s="18"/>
      <c r="B22" s="19" t="s">
        <v>35</v>
      </c>
      <c r="C22" s="20">
        <v>110.13</v>
      </c>
      <c r="D22" s="60" t="s">
        <v>36</v>
      </c>
      <c r="E22" s="28">
        <v>30</v>
      </c>
      <c r="F22" s="29">
        <v>2.23</v>
      </c>
      <c r="G22" s="73">
        <v>54.3</v>
      </c>
      <c r="H22" s="29">
        <v>1.98</v>
      </c>
      <c r="I22" s="29">
        <v>0.36</v>
      </c>
      <c r="J22" s="74">
        <v>10.199999999999999</v>
      </c>
    </row>
    <row r="23" spans="1:10" x14ac:dyDescent="0.25">
      <c r="A23" s="18"/>
      <c r="B23" s="19"/>
      <c r="C23" s="59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0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2"/>
      <c r="B28" s="37"/>
      <c r="C28" s="37"/>
      <c r="D28" s="38" t="s">
        <v>22</v>
      </c>
      <c r="E28" s="63">
        <f t="shared" ref="E28:J28" si="1">SUM(E16:E27)</f>
        <v>770.1</v>
      </c>
      <c r="F28" s="63">
        <f t="shared" si="1"/>
        <v>105.08000000000001</v>
      </c>
      <c r="G28" s="81">
        <f t="shared" si="1"/>
        <v>743.38</v>
      </c>
      <c r="H28" s="80">
        <f t="shared" si="1"/>
        <v>25.390000000000004</v>
      </c>
      <c r="I28" s="80">
        <f t="shared" si="1"/>
        <v>27.209999999999997</v>
      </c>
      <c r="J28" s="64">
        <f t="shared" si="1"/>
        <v>108.18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  <row r="32" spans="1:10" x14ac:dyDescent="0.25">
      <c r="A32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2025-01-23T14:44:13Z</cp:lastPrinted>
  <dcterms:created xsi:type="dcterms:W3CDTF">2015-06-05T18:19:34Z</dcterms:created>
  <dcterms:modified xsi:type="dcterms:W3CDTF">2025-03-06T17:03:08Z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